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54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<sst xmlns="http://schemas.openxmlformats.org/spreadsheetml/2006/main" count="35" uniqueCount="35">
  <si>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Bayern</t>
  </si>
  <si>
    <t>Schalke</t>
  </si>
  <si>
    <t>Bremen</t>
  </si>
  <si>
    <t>Hertha</t>
  </si>
  <si>
    <t>Stuttgart</t>
  </si>
  <si>
    <t>Leverkusen</t>
  </si>
  <si>
    <t>Dortmund</t>
  </si>
  <si>
    <t>Hamburg</t>
  </si>
  <si>
    <t>Wolfsburg</t>
  </si>
  <si>
    <t>Hannover</t>
  </si>
  <si>
    <t>Mainz</t>
  </si>
  <si>
    <t>Kaiserslautern</t>
  </si>
  <si>
    <t>Bielefeld</t>
  </si>
  <si>
    <t>Nürnberg</t>
  </si>
  <si>
    <t>Mönchengladbach</t>
  </si>
  <si>
    <t>Köln</t>
  </si>
  <si>
    <t>Duisburg</t>
  </si>
  <si>
    <t>Frankfurt</t>
  </si>
  <si>
    <t>FB</t>
  </si>
  <si>
    <t>PS</t>
  </si>
  <si>
    <t>PT</t>
  </si>
  <si>
    <t>TM</t>
  </si>
  <si>
    <t>SS</t>
  </si>
  <si>
    <t>DB</t>
  </si>
  <si>
    <t>MP</t>
  </si>
  <si>
    <t>DiB</t>
  </si>
  <si>
    <t>AK</t>
  </si>
  <si>
    <t>HV</t>
  </si>
  <si>
    <t>TH</t>
  </si>
  <si>
    <t>AKi</t>
  </si>
  <si>
    <t>Minuspunkte</t>
  </si>
  <si>
    <t>Platz</t>
  </si>
  <si>
    <t>Pl.</t>
  </si>
  <si>
    <t>Hilfsberechnung</t>
  </si>
  <si>
    <t>Tabellentipps 2005/06 - Endstand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</si>
</sst>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0" xfId="0" applyFill="1" applyAlignment="1" applyProtection="1">
      <alignment horizontal="right"/>
      <protection locked="0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1038225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763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A2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4.57421875" style="1" customWidth="1"/>
    <col min="2" max="2" width="16.140625" style="0" bestFit="1" customWidth="1"/>
    <col min="3" max="14" width="5.57421875" style="1" customWidth="1"/>
    <col min="15" max="15" width="2.421875" style="0" customWidth="1"/>
    <col min="16" max="27" width="4.00390625" style="0" hidden="1" customWidth="1"/>
  </cols>
  <sheetData>
    <row r="1" spans="4:16" ht="30" customHeight="1">
      <c r="D1" s="5" t="s">
        <v>34</v>
      </c>
      <c r="P1" s="3" t="s">
        <v>33</v>
      </c>
    </row>
    <row r="2" spans="1:27" ht="12.75">
      <c r="A2" s="2" t="s">
        <v>32</v>
      </c>
      <c r="C2" s="2" t="s">
        <v>24</v>
      </c>
      <c r="D2" s="2" t="s">
        <v>26</v>
      </c>
      <c r="E2" s="2" t="s">
        <v>22</v>
      </c>
      <c r="F2" s="2" t="s">
        <v>18</v>
      </c>
      <c r="G2" s="2" t="s">
        <v>21</v>
      </c>
      <c r="H2" s="2" t="s">
        <v>20</v>
      </c>
      <c r="I2" s="2" t="s">
        <v>25</v>
      </c>
      <c r="J2" s="2" t="s">
        <v>27</v>
      </c>
      <c r="K2" s="2" t="s">
        <v>28</v>
      </c>
      <c r="L2" s="2" t="s">
        <v>19</v>
      </c>
      <c r="M2" s="2" t="s">
        <v>23</v>
      </c>
      <c r="N2" s="2" t="s">
        <v>29</v>
      </c>
      <c r="P2" s="3" t="str">
        <f>C2</f>
        <v>MP</v>
      </c>
      <c r="Q2" s="3" t="str">
        <f aca="true" t="shared" si="0" ref="Q2:AA2">D2</f>
        <v>AK</v>
      </c>
      <c r="R2" s="3" t="str">
        <f t="shared" si="0"/>
        <v>SS</v>
      </c>
      <c r="S2" s="3" t="str">
        <f t="shared" si="0"/>
        <v>FB</v>
      </c>
      <c r="T2" s="3" t="str">
        <f t="shared" si="0"/>
        <v>TM</v>
      </c>
      <c r="U2" s="3" t="str">
        <f t="shared" si="0"/>
        <v>PT</v>
      </c>
      <c r="V2" s="3" t="str">
        <f t="shared" si="0"/>
        <v>DiB</v>
      </c>
      <c r="W2" s="3" t="str">
        <f t="shared" si="0"/>
        <v>HV</v>
      </c>
      <c r="X2" s="3" t="str">
        <f t="shared" si="0"/>
        <v>TH</v>
      </c>
      <c r="Y2" s="3" t="str">
        <f t="shared" si="0"/>
        <v>PS</v>
      </c>
      <c r="Z2" s="3" t="str">
        <f t="shared" si="0"/>
        <v>DB</v>
      </c>
      <c r="AA2" s="3" t="str">
        <f t="shared" si="0"/>
        <v>AKi</v>
      </c>
    </row>
    <row r="3" spans="2:27" ht="12.75">
      <c r="B3" t="s">
        <v>30</v>
      </c>
      <c r="C3" s="1">
        <f aca="true" t="shared" si="1" ref="C3:N3">SUM(P6:P23)</f>
        <v>34</v>
      </c>
      <c r="D3" s="1">
        <f t="shared" si="1"/>
        <v>38</v>
      </c>
      <c r="E3" s="1">
        <f t="shared" si="1"/>
        <v>40</v>
      </c>
      <c r="F3" s="1">
        <f t="shared" si="1"/>
        <v>42</v>
      </c>
      <c r="G3" s="1">
        <f t="shared" si="1"/>
        <v>44</v>
      </c>
      <c r="H3" s="1">
        <f t="shared" si="1"/>
        <v>44</v>
      </c>
      <c r="I3" s="1">
        <f t="shared" si="1"/>
        <v>48</v>
      </c>
      <c r="J3" s="1">
        <f t="shared" si="1"/>
        <v>48</v>
      </c>
      <c r="K3" s="1">
        <f t="shared" si="1"/>
        <v>48</v>
      </c>
      <c r="L3" s="1">
        <f t="shared" si="1"/>
        <v>52</v>
      </c>
      <c r="M3" s="1">
        <f t="shared" si="1"/>
        <v>54</v>
      </c>
      <c r="N3" s="1">
        <f t="shared" si="1"/>
        <v>68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t="s">
        <v>31</v>
      </c>
      <c r="C4" s="1">
        <f aca="true" t="shared" si="2" ref="C4:N4">1+SUMIF($C3:$N3,"&lt;"&amp;C3,$P25:$AA25)</f>
        <v>1</v>
      </c>
      <c r="D4" s="1">
        <f t="shared" si="2"/>
        <v>2</v>
      </c>
      <c r="E4" s="1">
        <f t="shared" si="2"/>
        <v>3</v>
      </c>
      <c r="F4" s="1">
        <f t="shared" si="2"/>
        <v>4</v>
      </c>
      <c r="G4" s="1">
        <f t="shared" si="2"/>
        <v>5</v>
      </c>
      <c r="H4" s="1">
        <f t="shared" si="2"/>
        <v>5</v>
      </c>
      <c r="I4" s="1">
        <f t="shared" si="2"/>
        <v>7</v>
      </c>
      <c r="J4" s="1">
        <f t="shared" si="2"/>
        <v>7</v>
      </c>
      <c r="K4" s="1">
        <f t="shared" si="2"/>
        <v>7</v>
      </c>
      <c r="L4" s="1">
        <f t="shared" si="2"/>
        <v>10</v>
      </c>
      <c r="M4" s="1">
        <f t="shared" si="2"/>
        <v>11</v>
      </c>
      <c r="N4" s="1">
        <f t="shared" si="2"/>
        <v>12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4">
        <v>1</v>
      </c>
      <c r="B6" t="s">
        <v>0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2</v>
      </c>
      <c r="I6" s="1">
        <v>1</v>
      </c>
      <c r="J6" s="1">
        <v>1</v>
      </c>
      <c r="K6" s="1">
        <v>1</v>
      </c>
      <c r="L6" s="1">
        <v>3</v>
      </c>
      <c r="M6" s="1">
        <v>1</v>
      </c>
      <c r="N6" s="1">
        <v>2</v>
      </c>
      <c r="P6" s="3">
        <f>ABS(C6-$A6)</f>
        <v>0</v>
      </c>
      <c r="Q6" s="3">
        <f aca="true" t="shared" si="3" ref="Q6:AA21">ABS(D6-$A6)</f>
        <v>0</v>
      </c>
      <c r="R6" s="3">
        <f t="shared" si="3"/>
        <v>0</v>
      </c>
      <c r="S6" s="3">
        <f t="shared" si="3"/>
        <v>0</v>
      </c>
      <c r="T6" s="3">
        <f t="shared" si="3"/>
        <v>0</v>
      </c>
      <c r="U6" s="3">
        <f t="shared" si="3"/>
        <v>1</v>
      </c>
      <c r="V6" s="3">
        <f t="shared" si="3"/>
        <v>0</v>
      </c>
      <c r="W6" s="3">
        <f t="shared" si="3"/>
        <v>0</v>
      </c>
      <c r="X6" s="3">
        <f t="shared" si="3"/>
        <v>0</v>
      </c>
      <c r="Y6" s="3">
        <f t="shared" si="3"/>
        <v>2</v>
      </c>
      <c r="Z6" s="3">
        <f t="shared" si="3"/>
        <v>0</v>
      </c>
      <c r="AA6" s="3">
        <f t="shared" si="3"/>
        <v>1</v>
      </c>
    </row>
    <row r="7" spans="1:27" ht="12.75">
      <c r="A7" s="4">
        <v>4</v>
      </c>
      <c r="B7" t="s">
        <v>1</v>
      </c>
      <c r="C7" s="1">
        <v>2</v>
      </c>
      <c r="D7" s="1">
        <v>2</v>
      </c>
      <c r="E7" s="1">
        <v>2</v>
      </c>
      <c r="F7" s="1">
        <v>4</v>
      </c>
      <c r="G7" s="1">
        <v>2</v>
      </c>
      <c r="H7" s="1">
        <v>1</v>
      </c>
      <c r="I7" s="1">
        <v>4</v>
      </c>
      <c r="J7" s="1">
        <v>4</v>
      </c>
      <c r="K7" s="1">
        <v>2</v>
      </c>
      <c r="L7" s="1">
        <v>1</v>
      </c>
      <c r="M7" s="1">
        <v>2</v>
      </c>
      <c r="N7" s="1">
        <v>1</v>
      </c>
      <c r="P7" s="3">
        <f aca="true" t="shared" si="4" ref="P7:P23">ABS(C7-$A7)</f>
        <v>2</v>
      </c>
      <c r="Q7" s="3">
        <f t="shared" si="3"/>
        <v>2</v>
      </c>
      <c r="R7" s="3">
        <f t="shared" si="3"/>
        <v>2</v>
      </c>
      <c r="S7" s="3">
        <f t="shared" si="3"/>
        <v>0</v>
      </c>
      <c r="T7" s="3">
        <f t="shared" si="3"/>
        <v>2</v>
      </c>
      <c r="U7" s="3">
        <f t="shared" si="3"/>
        <v>3</v>
      </c>
      <c r="V7" s="3">
        <f t="shared" si="3"/>
        <v>0</v>
      </c>
      <c r="W7" s="3">
        <f t="shared" si="3"/>
        <v>0</v>
      </c>
      <c r="X7" s="3">
        <f t="shared" si="3"/>
        <v>2</v>
      </c>
      <c r="Y7" s="3">
        <f t="shared" si="3"/>
        <v>3</v>
      </c>
      <c r="Z7" s="3">
        <f t="shared" si="3"/>
        <v>2</v>
      </c>
      <c r="AA7" s="3">
        <f t="shared" si="3"/>
        <v>3</v>
      </c>
    </row>
    <row r="8" spans="1:27" ht="12.75">
      <c r="A8" s="4">
        <v>2</v>
      </c>
      <c r="B8" t="s">
        <v>2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6</v>
      </c>
      <c r="M8" s="1">
        <v>6</v>
      </c>
      <c r="N8" s="1">
        <v>6</v>
      </c>
      <c r="P8" s="3">
        <f t="shared" si="4"/>
        <v>1</v>
      </c>
      <c r="Q8" s="3">
        <f t="shared" si="3"/>
        <v>1</v>
      </c>
      <c r="R8" s="3">
        <f t="shared" si="3"/>
        <v>1</v>
      </c>
      <c r="S8" s="3">
        <f t="shared" si="3"/>
        <v>1</v>
      </c>
      <c r="T8" s="3">
        <f t="shared" si="3"/>
        <v>1</v>
      </c>
      <c r="U8" s="3">
        <f t="shared" si="3"/>
        <v>1</v>
      </c>
      <c r="V8" s="3">
        <f t="shared" si="3"/>
        <v>1</v>
      </c>
      <c r="W8" s="3">
        <f t="shared" si="3"/>
        <v>1</v>
      </c>
      <c r="X8" s="3">
        <f t="shared" si="3"/>
        <v>1</v>
      </c>
      <c r="Y8" s="3">
        <f t="shared" si="3"/>
        <v>4</v>
      </c>
      <c r="Z8" s="3">
        <f t="shared" si="3"/>
        <v>4</v>
      </c>
      <c r="AA8" s="3">
        <f t="shared" si="3"/>
        <v>4</v>
      </c>
    </row>
    <row r="9" spans="1:27" ht="12.75">
      <c r="A9" s="4">
        <v>6</v>
      </c>
      <c r="B9" t="s">
        <v>3</v>
      </c>
      <c r="C9" s="1">
        <v>7</v>
      </c>
      <c r="D9" s="1">
        <v>5</v>
      </c>
      <c r="E9" s="1">
        <v>7</v>
      </c>
      <c r="F9" s="1">
        <v>6</v>
      </c>
      <c r="G9" s="1">
        <v>7</v>
      </c>
      <c r="H9" s="1">
        <v>7</v>
      </c>
      <c r="I9" s="1">
        <v>5</v>
      </c>
      <c r="J9" s="1">
        <v>5</v>
      </c>
      <c r="K9" s="1">
        <v>4</v>
      </c>
      <c r="L9" s="1">
        <v>5</v>
      </c>
      <c r="M9" s="1">
        <v>5</v>
      </c>
      <c r="N9" s="1">
        <v>9</v>
      </c>
      <c r="P9" s="3">
        <f t="shared" si="4"/>
        <v>1</v>
      </c>
      <c r="Q9" s="3">
        <f t="shared" si="3"/>
        <v>1</v>
      </c>
      <c r="R9" s="3">
        <f t="shared" si="3"/>
        <v>1</v>
      </c>
      <c r="S9" s="3">
        <f t="shared" si="3"/>
        <v>0</v>
      </c>
      <c r="T9" s="3">
        <f t="shared" si="3"/>
        <v>1</v>
      </c>
      <c r="U9" s="3">
        <f t="shared" si="3"/>
        <v>1</v>
      </c>
      <c r="V9" s="3">
        <f t="shared" si="3"/>
        <v>1</v>
      </c>
      <c r="W9" s="3">
        <f t="shared" si="3"/>
        <v>1</v>
      </c>
      <c r="X9" s="3">
        <f t="shared" si="3"/>
        <v>2</v>
      </c>
      <c r="Y9" s="3">
        <f t="shared" si="3"/>
        <v>1</v>
      </c>
      <c r="Z9" s="3">
        <f t="shared" si="3"/>
        <v>1</v>
      </c>
      <c r="AA9" s="3">
        <f t="shared" si="3"/>
        <v>3</v>
      </c>
    </row>
    <row r="10" spans="1:27" ht="12.75">
      <c r="A10" s="4">
        <v>9</v>
      </c>
      <c r="B10" t="s">
        <v>4</v>
      </c>
      <c r="C10" s="1">
        <v>5</v>
      </c>
      <c r="D10" s="1">
        <v>6</v>
      </c>
      <c r="E10" s="1">
        <v>5</v>
      </c>
      <c r="F10" s="1">
        <v>10</v>
      </c>
      <c r="G10" s="1">
        <v>4</v>
      </c>
      <c r="H10" s="1">
        <v>6</v>
      </c>
      <c r="I10" s="1">
        <v>8</v>
      </c>
      <c r="J10" s="1">
        <v>2</v>
      </c>
      <c r="K10" s="1">
        <v>5</v>
      </c>
      <c r="L10" s="1">
        <v>2</v>
      </c>
      <c r="M10" s="1">
        <v>3</v>
      </c>
      <c r="N10" s="1">
        <v>5</v>
      </c>
      <c r="P10" s="3">
        <f t="shared" si="4"/>
        <v>4</v>
      </c>
      <c r="Q10" s="3">
        <f t="shared" si="3"/>
        <v>3</v>
      </c>
      <c r="R10" s="3">
        <f t="shared" si="3"/>
        <v>4</v>
      </c>
      <c r="S10" s="3">
        <f t="shared" si="3"/>
        <v>1</v>
      </c>
      <c r="T10" s="3">
        <f t="shared" si="3"/>
        <v>5</v>
      </c>
      <c r="U10" s="3">
        <f t="shared" si="3"/>
        <v>3</v>
      </c>
      <c r="V10" s="3">
        <f t="shared" si="3"/>
        <v>1</v>
      </c>
      <c r="W10" s="3">
        <f t="shared" si="3"/>
        <v>7</v>
      </c>
      <c r="X10" s="3">
        <f t="shared" si="3"/>
        <v>4</v>
      </c>
      <c r="Y10" s="3">
        <f t="shared" si="3"/>
        <v>7</v>
      </c>
      <c r="Z10" s="3">
        <f t="shared" si="3"/>
        <v>6</v>
      </c>
      <c r="AA10" s="3">
        <f t="shared" si="3"/>
        <v>4</v>
      </c>
    </row>
    <row r="11" spans="1:27" ht="12.75">
      <c r="A11" s="4">
        <v>5</v>
      </c>
      <c r="B11" t="s">
        <v>5</v>
      </c>
      <c r="C11" s="1">
        <v>6</v>
      </c>
      <c r="D11" s="1">
        <v>4</v>
      </c>
      <c r="E11" s="1">
        <v>6</v>
      </c>
      <c r="F11" s="1">
        <v>7</v>
      </c>
      <c r="G11" s="1">
        <v>6</v>
      </c>
      <c r="H11" s="1">
        <v>5</v>
      </c>
      <c r="I11" s="1">
        <v>2</v>
      </c>
      <c r="J11" s="1">
        <v>6</v>
      </c>
      <c r="K11" s="1">
        <v>7</v>
      </c>
      <c r="L11" s="1">
        <v>4</v>
      </c>
      <c r="M11" s="1">
        <v>7</v>
      </c>
      <c r="N11" s="1">
        <v>3</v>
      </c>
      <c r="P11" s="3">
        <f t="shared" si="4"/>
        <v>1</v>
      </c>
      <c r="Q11" s="3">
        <f t="shared" si="3"/>
        <v>1</v>
      </c>
      <c r="R11" s="3">
        <f t="shared" si="3"/>
        <v>1</v>
      </c>
      <c r="S11" s="3">
        <f t="shared" si="3"/>
        <v>2</v>
      </c>
      <c r="T11" s="3">
        <f t="shared" si="3"/>
        <v>1</v>
      </c>
      <c r="U11" s="3">
        <f t="shared" si="3"/>
        <v>0</v>
      </c>
      <c r="V11" s="3">
        <f t="shared" si="3"/>
        <v>3</v>
      </c>
      <c r="W11" s="3">
        <f t="shared" si="3"/>
        <v>1</v>
      </c>
      <c r="X11" s="3">
        <f t="shared" si="3"/>
        <v>2</v>
      </c>
      <c r="Y11" s="3">
        <f t="shared" si="3"/>
        <v>1</v>
      </c>
      <c r="Z11" s="3">
        <f t="shared" si="3"/>
        <v>2</v>
      </c>
      <c r="AA11" s="3">
        <f t="shared" si="3"/>
        <v>2</v>
      </c>
    </row>
    <row r="12" spans="1:27" ht="12.75">
      <c r="A12" s="4">
        <v>7</v>
      </c>
      <c r="B12" t="s">
        <v>6</v>
      </c>
      <c r="C12" s="1">
        <v>8</v>
      </c>
      <c r="D12" s="1">
        <v>8</v>
      </c>
      <c r="E12" s="1">
        <v>8</v>
      </c>
      <c r="F12" s="1">
        <v>5</v>
      </c>
      <c r="G12" s="1">
        <v>8</v>
      </c>
      <c r="H12" s="1">
        <v>9</v>
      </c>
      <c r="I12" s="1">
        <v>6</v>
      </c>
      <c r="J12" s="1">
        <v>8</v>
      </c>
      <c r="K12" s="1">
        <v>8</v>
      </c>
      <c r="L12" s="1">
        <v>8</v>
      </c>
      <c r="M12" s="1">
        <v>8</v>
      </c>
      <c r="N12" s="1">
        <v>4</v>
      </c>
      <c r="P12" s="3">
        <f t="shared" si="4"/>
        <v>1</v>
      </c>
      <c r="Q12" s="3">
        <f t="shared" si="3"/>
        <v>1</v>
      </c>
      <c r="R12" s="3">
        <f t="shared" si="3"/>
        <v>1</v>
      </c>
      <c r="S12" s="3">
        <f t="shared" si="3"/>
        <v>2</v>
      </c>
      <c r="T12" s="3">
        <f t="shared" si="3"/>
        <v>1</v>
      </c>
      <c r="U12" s="3">
        <f t="shared" si="3"/>
        <v>2</v>
      </c>
      <c r="V12" s="3">
        <f t="shared" si="3"/>
        <v>1</v>
      </c>
      <c r="W12" s="3">
        <f t="shared" si="3"/>
        <v>1</v>
      </c>
      <c r="X12" s="3">
        <f t="shared" si="3"/>
        <v>1</v>
      </c>
      <c r="Y12" s="3">
        <f t="shared" si="3"/>
        <v>1</v>
      </c>
      <c r="Z12" s="3">
        <f t="shared" si="3"/>
        <v>1</v>
      </c>
      <c r="AA12" s="3">
        <f t="shared" si="3"/>
        <v>3</v>
      </c>
    </row>
    <row r="13" spans="1:27" ht="12.75">
      <c r="A13" s="4">
        <v>3</v>
      </c>
      <c r="B13" t="s">
        <v>7</v>
      </c>
      <c r="C13" s="1">
        <v>4</v>
      </c>
      <c r="D13" s="1">
        <v>7</v>
      </c>
      <c r="E13" s="1">
        <v>4</v>
      </c>
      <c r="F13" s="1">
        <v>2</v>
      </c>
      <c r="G13" s="1">
        <v>5</v>
      </c>
      <c r="H13" s="1">
        <v>4</v>
      </c>
      <c r="I13" s="1">
        <v>7</v>
      </c>
      <c r="J13" s="1">
        <v>7</v>
      </c>
      <c r="K13" s="1">
        <v>6</v>
      </c>
      <c r="L13" s="1">
        <v>7</v>
      </c>
      <c r="M13" s="1">
        <v>4</v>
      </c>
      <c r="N13" s="1">
        <v>11</v>
      </c>
      <c r="P13" s="3">
        <f t="shared" si="4"/>
        <v>1</v>
      </c>
      <c r="Q13" s="3">
        <f t="shared" si="3"/>
        <v>4</v>
      </c>
      <c r="R13" s="3">
        <f t="shared" si="3"/>
        <v>1</v>
      </c>
      <c r="S13" s="3">
        <f t="shared" si="3"/>
        <v>1</v>
      </c>
      <c r="T13" s="3">
        <f t="shared" si="3"/>
        <v>2</v>
      </c>
      <c r="U13" s="3">
        <f t="shared" si="3"/>
        <v>1</v>
      </c>
      <c r="V13" s="3">
        <f t="shared" si="3"/>
        <v>4</v>
      </c>
      <c r="W13" s="3">
        <f t="shared" si="3"/>
        <v>4</v>
      </c>
      <c r="X13" s="3">
        <f t="shared" si="3"/>
        <v>3</v>
      </c>
      <c r="Y13" s="3">
        <f t="shared" si="3"/>
        <v>4</v>
      </c>
      <c r="Z13" s="3">
        <f t="shared" si="3"/>
        <v>1</v>
      </c>
      <c r="AA13" s="3">
        <f t="shared" si="3"/>
        <v>8</v>
      </c>
    </row>
    <row r="14" spans="1:27" ht="12.75">
      <c r="A14" s="4">
        <v>15</v>
      </c>
      <c r="B14" t="s">
        <v>8</v>
      </c>
      <c r="C14" s="1">
        <v>10</v>
      </c>
      <c r="D14" s="1">
        <v>9</v>
      </c>
      <c r="E14" s="1">
        <v>9</v>
      </c>
      <c r="F14" s="1">
        <v>13</v>
      </c>
      <c r="G14" s="1">
        <v>11</v>
      </c>
      <c r="H14" s="1">
        <v>8</v>
      </c>
      <c r="I14" s="1">
        <v>9</v>
      </c>
      <c r="J14" s="1">
        <v>9</v>
      </c>
      <c r="K14" s="1">
        <v>10</v>
      </c>
      <c r="L14" s="1">
        <v>9</v>
      </c>
      <c r="M14" s="1">
        <v>9</v>
      </c>
      <c r="N14" s="1">
        <v>15</v>
      </c>
      <c r="P14" s="3">
        <f t="shared" si="4"/>
        <v>5</v>
      </c>
      <c r="Q14" s="3">
        <f t="shared" si="3"/>
        <v>6</v>
      </c>
      <c r="R14" s="3">
        <f t="shared" si="3"/>
        <v>6</v>
      </c>
      <c r="S14" s="3">
        <f t="shared" si="3"/>
        <v>2</v>
      </c>
      <c r="T14" s="3">
        <f t="shared" si="3"/>
        <v>4</v>
      </c>
      <c r="U14" s="3">
        <f t="shared" si="3"/>
        <v>7</v>
      </c>
      <c r="V14" s="3">
        <f t="shared" si="3"/>
        <v>6</v>
      </c>
      <c r="W14" s="3">
        <f t="shared" si="3"/>
        <v>6</v>
      </c>
      <c r="X14" s="3">
        <f t="shared" si="3"/>
        <v>5</v>
      </c>
      <c r="Y14" s="3">
        <f t="shared" si="3"/>
        <v>6</v>
      </c>
      <c r="Z14" s="3">
        <f t="shared" si="3"/>
        <v>6</v>
      </c>
      <c r="AA14" s="3">
        <f t="shared" si="3"/>
        <v>0</v>
      </c>
    </row>
    <row r="15" spans="1:27" ht="12.75">
      <c r="A15" s="4">
        <v>12</v>
      </c>
      <c r="B15" t="s">
        <v>9</v>
      </c>
      <c r="C15" s="1">
        <v>9</v>
      </c>
      <c r="D15" s="1">
        <v>10</v>
      </c>
      <c r="E15" s="1">
        <v>10</v>
      </c>
      <c r="F15" s="1">
        <v>9</v>
      </c>
      <c r="G15" s="1">
        <v>10</v>
      </c>
      <c r="H15" s="1">
        <v>10</v>
      </c>
      <c r="I15" s="1">
        <v>10</v>
      </c>
      <c r="J15" s="1">
        <v>10</v>
      </c>
      <c r="K15" s="1">
        <v>9</v>
      </c>
      <c r="L15" s="1">
        <v>11</v>
      </c>
      <c r="M15" s="1">
        <v>10</v>
      </c>
      <c r="N15" s="1">
        <v>16</v>
      </c>
      <c r="P15" s="3">
        <f t="shared" si="4"/>
        <v>3</v>
      </c>
      <c r="Q15" s="3">
        <f t="shared" si="3"/>
        <v>2</v>
      </c>
      <c r="R15" s="3">
        <f t="shared" si="3"/>
        <v>2</v>
      </c>
      <c r="S15" s="3">
        <f t="shared" si="3"/>
        <v>3</v>
      </c>
      <c r="T15" s="3">
        <f t="shared" si="3"/>
        <v>2</v>
      </c>
      <c r="U15" s="3">
        <f t="shared" si="3"/>
        <v>2</v>
      </c>
      <c r="V15" s="3">
        <f t="shared" si="3"/>
        <v>2</v>
      </c>
      <c r="W15" s="3">
        <f t="shared" si="3"/>
        <v>2</v>
      </c>
      <c r="X15" s="3">
        <f t="shared" si="3"/>
        <v>3</v>
      </c>
      <c r="Y15" s="3">
        <f t="shared" si="3"/>
        <v>1</v>
      </c>
      <c r="Z15" s="3">
        <f t="shared" si="3"/>
        <v>2</v>
      </c>
      <c r="AA15" s="3">
        <f t="shared" si="3"/>
        <v>4</v>
      </c>
    </row>
    <row r="16" spans="1:27" ht="12.75">
      <c r="A16" s="4">
        <v>11</v>
      </c>
      <c r="B16" t="s">
        <v>10</v>
      </c>
      <c r="C16" s="1">
        <v>13</v>
      </c>
      <c r="D16" s="1">
        <v>13</v>
      </c>
      <c r="E16" s="1">
        <v>14</v>
      </c>
      <c r="F16" s="1">
        <v>15</v>
      </c>
      <c r="G16" s="1">
        <v>14</v>
      </c>
      <c r="H16" s="1">
        <v>15</v>
      </c>
      <c r="I16" s="1">
        <v>15</v>
      </c>
      <c r="J16" s="1">
        <v>13</v>
      </c>
      <c r="K16" s="1">
        <v>17</v>
      </c>
      <c r="L16" s="1">
        <v>12</v>
      </c>
      <c r="M16" s="1">
        <v>15</v>
      </c>
      <c r="N16" s="1">
        <v>8</v>
      </c>
      <c r="P16" s="3">
        <f t="shared" si="4"/>
        <v>2</v>
      </c>
      <c r="Q16" s="3">
        <f t="shared" si="3"/>
        <v>2</v>
      </c>
      <c r="R16" s="3">
        <f t="shared" si="3"/>
        <v>3</v>
      </c>
      <c r="S16" s="3">
        <f t="shared" si="3"/>
        <v>4</v>
      </c>
      <c r="T16" s="3">
        <f t="shared" si="3"/>
        <v>3</v>
      </c>
      <c r="U16" s="3">
        <f t="shared" si="3"/>
        <v>4</v>
      </c>
      <c r="V16" s="3">
        <f t="shared" si="3"/>
        <v>4</v>
      </c>
      <c r="W16" s="3">
        <f t="shared" si="3"/>
        <v>2</v>
      </c>
      <c r="X16" s="3">
        <f t="shared" si="3"/>
        <v>6</v>
      </c>
      <c r="Y16" s="3">
        <f t="shared" si="3"/>
        <v>1</v>
      </c>
      <c r="Z16" s="3">
        <f t="shared" si="3"/>
        <v>4</v>
      </c>
      <c r="AA16" s="3">
        <f t="shared" si="3"/>
        <v>3</v>
      </c>
    </row>
    <row r="17" spans="1:27" ht="12.75">
      <c r="A17" s="4">
        <v>16</v>
      </c>
      <c r="B17" t="s">
        <v>11</v>
      </c>
      <c r="C17" s="1">
        <v>16</v>
      </c>
      <c r="D17" s="1">
        <v>15</v>
      </c>
      <c r="E17" s="1">
        <v>15</v>
      </c>
      <c r="F17" s="1">
        <v>11</v>
      </c>
      <c r="G17" s="1">
        <v>13</v>
      </c>
      <c r="H17" s="1">
        <v>13</v>
      </c>
      <c r="I17" s="1">
        <v>14</v>
      </c>
      <c r="J17" s="1">
        <v>14</v>
      </c>
      <c r="K17" s="1">
        <v>16</v>
      </c>
      <c r="L17" s="1">
        <v>16</v>
      </c>
      <c r="M17" s="1">
        <v>14</v>
      </c>
      <c r="N17" s="1">
        <v>7</v>
      </c>
      <c r="P17" s="3">
        <f t="shared" si="4"/>
        <v>0</v>
      </c>
      <c r="Q17" s="3">
        <f t="shared" si="3"/>
        <v>1</v>
      </c>
      <c r="R17" s="3">
        <f t="shared" si="3"/>
        <v>1</v>
      </c>
      <c r="S17" s="3">
        <f t="shared" si="3"/>
        <v>5</v>
      </c>
      <c r="T17" s="3">
        <f t="shared" si="3"/>
        <v>3</v>
      </c>
      <c r="U17" s="3">
        <f t="shared" si="3"/>
        <v>3</v>
      </c>
      <c r="V17" s="3">
        <f t="shared" si="3"/>
        <v>2</v>
      </c>
      <c r="W17" s="3">
        <f t="shared" si="3"/>
        <v>2</v>
      </c>
      <c r="X17" s="3">
        <f t="shared" si="3"/>
        <v>0</v>
      </c>
      <c r="Y17" s="3">
        <f t="shared" si="3"/>
        <v>0</v>
      </c>
      <c r="Z17" s="3">
        <f t="shared" si="3"/>
        <v>2</v>
      </c>
      <c r="AA17" s="3">
        <f t="shared" si="3"/>
        <v>9</v>
      </c>
    </row>
    <row r="18" spans="1:27" ht="12.75">
      <c r="A18" s="4">
        <v>13</v>
      </c>
      <c r="B18" t="s">
        <v>12</v>
      </c>
      <c r="C18" s="1">
        <v>17</v>
      </c>
      <c r="D18" s="1">
        <v>17</v>
      </c>
      <c r="E18" s="1">
        <v>18</v>
      </c>
      <c r="F18" s="1">
        <v>18</v>
      </c>
      <c r="G18" s="1">
        <v>17</v>
      </c>
      <c r="H18" s="1">
        <v>18</v>
      </c>
      <c r="I18" s="1">
        <v>18</v>
      </c>
      <c r="J18" s="1">
        <v>18</v>
      </c>
      <c r="K18" s="1">
        <v>18</v>
      </c>
      <c r="L18" s="1">
        <v>18</v>
      </c>
      <c r="M18" s="1">
        <v>18</v>
      </c>
      <c r="N18" s="1">
        <v>18</v>
      </c>
      <c r="P18" s="3">
        <f t="shared" si="4"/>
        <v>4</v>
      </c>
      <c r="Q18" s="3">
        <f t="shared" si="3"/>
        <v>4</v>
      </c>
      <c r="R18" s="3">
        <f t="shared" si="3"/>
        <v>5</v>
      </c>
      <c r="S18" s="3">
        <f t="shared" si="3"/>
        <v>5</v>
      </c>
      <c r="T18" s="3">
        <f t="shared" si="3"/>
        <v>4</v>
      </c>
      <c r="U18" s="3">
        <f t="shared" si="3"/>
        <v>5</v>
      </c>
      <c r="V18" s="3">
        <f t="shared" si="3"/>
        <v>5</v>
      </c>
      <c r="W18" s="3">
        <f t="shared" si="3"/>
        <v>5</v>
      </c>
      <c r="X18" s="3">
        <f t="shared" si="3"/>
        <v>5</v>
      </c>
      <c r="Y18" s="3">
        <f t="shared" si="3"/>
        <v>5</v>
      </c>
      <c r="Z18" s="3">
        <f t="shared" si="3"/>
        <v>5</v>
      </c>
      <c r="AA18" s="3">
        <f t="shared" si="3"/>
        <v>5</v>
      </c>
    </row>
    <row r="19" spans="1:27" ht="12.75">
      <c r="A19" s="4">
        <v>8</v>
      </c>
      <c r="B19" t="s">
        <v>13</v>
      </c>
      <c r="C19" s="1">
        <v>12</v>
      </c>
      <c r="D19" s="1">
        <v>12</v>
      </c>
      <c r="E19" s="1">
        <v>11</v>
      </c>
      <c r="F19" s="1">
        <v>14</v>
      </c>
      <c r="G19" s="1">
        <v>16</v>
      </c>
      <c r="H19" s="1">
        <v>12</v>
      </c>
      <c r="I19" s="1">
        <v>17</v>
      </c>
      <c r="J19" s="1">
        <v>15</v>
      </c>
      <c r="K19" s="1">
        <v>12</v>
      </c>
      <c r="L19" s="1">
        <v>14</v>
      </c>
      <c r="M19" s="1">
        <v>13</v>
      </c>
      <c r="N19" s="1">
        <v>17</v>
      </c>
      <c r="P19" s="3">
        <f t="shared" si="4"/>
        <v>4</v>
      </c>
      <c r="Q19" s="3">
        <f t="shared" si="3"/>
        <v>4</v>
      </c>
      <c r="R19" s="3">
        <f t="shared" si="3"/>
        <v>3</v>
      </c>
      <c r="S19" s="3">
        <f t="shared" si="3"/>
        <v>6</v>
      </c>
      <c r="T19" s="3">
        <f t="shared" si="3"/>
        <v>8</v>
      </c>
      <c r="U19" s="3">
        <f t="shared" si="3"/>
        <v>4</v>
      </c>
      <c r="V19" s="3">
        <f t="shared" si="3"/>
        <v>9</v>
      </c>
      <c r="W19" s="3">
        <f t="shared" si="3"/>
        <v>7</v>
      </c>
      <c r="X19" s="3">
        <f t="shared" si="3"/>
        <v>4</v>
      </c>
      <c r="Y19" s="3">
        <f t="shared" si="3"/>
        <v>6</v>
      </c>
      <c r="Z19" s="3">
        <f t="shared" si="3"/>
        <v>5</v>
      </c>
      <c r="AA19" s="3">
        <f t="shared" si="3"/>
        <v>9</v>
      </c>
    </row>
    <row r="20" spans="1:27" ht="12.75">
      <c r="A20" s="4">
        <v>17</v>
      </c>
      <c r="B20" t="s">
        <v>15</v>
      </c>
      <c r="C20" s="1">
        <v>14</v>
      </c>
      <c r="D20" s="1">
        <v>14</v>
      </c>
      <c r="E20" s="1">
        <v>13</v>
      </c>
      <c r="F20" s="1">
        <v>12</v>
      </c>
      <c r="G20" s="1">
        <v>12</v>
      </c>
      <c r="H20" s="1">
        <v>14</v>
      </c>
      <c r="I20" s="1">
        <v>12</v>
      </c>
      <c r="J20" s="1">
        <v>12</v>
      </c>
      <c r="K20" s="1">
        <v>13</v>
      </c>
      <c r="L20" s="1">
        <v>13</v>
      </c>
      <c r="M20" s="1">
        <v>11</v>
      </c>
      <c r="N20" s="1">
        <v>12</v>
      </c>
      <c r="P20" s="3">
        <f t="shared" si="4"/>
        <v>3</v>
      </c>
      <c r="Q20" s="3">
        <f t="shared" si="3"/>
        <v>3</v>
      </c>
      <c r="R20" s="3">
        <f t="shared" si="3"/>
        <v>4</v>
      </c>
      <c r="S20" s="3">
        <f t="shared" si="3"/>
        <v>5</v>
      </c>
      <c r="T20" s="3">
        <f t="shared" si="3"/>
        <v>5</v>
      </c>
      <c r="U20" s="3">
        <f t="shared" si="3"/>
        <v>3</v>
      </c>
      <c r="V20" s="3">
        <f t="shared" si="3"/>
        <v>5</v>
      </c>
      <c r="W20" s="3">
        <f t="shared" si="3"/>
        <v>5</v>
      </c>
      <c r="X20" s="3">
        <f t="shared" si="3"/>
        <v>4</v>
      </c>
      <c r="Y20" s="3">
        <f t="shared" si="3"/>
        <v>4</v>
      </c>
      <c r="Z20" s="3">
        <f t="shared" si="3"/>
        <v>6</v>
      </c>
      <c r="AA20" s="3">
        <f t="shared" si="3"/>
        <v>5</v>
      </c>
    </row>
    <row r="21" spans="1:27" ht="12.75">
      <c r="A21" s="4">
        <v>18</v>
      </c>
      <c r="B21" t="s">
        <v>16</v>
      </c>
      <c r="C21" s="1">
        <v>18</v>
      </c>
      <c r="D21" s="1">
        <v>18</v>
      </c>
      <c r="E21" s="1">
        <v>17</v>
      </c>
      <c r="F21" s="1">
        <v>17</v>
      </c>
      <c r="G21" s="1">
        <v>18</v>
      </c>
      <c r="H21" s="1">
        <v>17</v>
      </c>
      <c r="I21" s="1">
        <v>16</v>
      </c>
      <c r="J21" s="1">
        <v>17</v>
      </c>
      <c r="K21" s="1">
        <v>14</v>
      </c>
      <c r="L21" s="1">
        <v>15</v>
      </c>
      <c r="M21" s="1">
        <v>16</v>
      </c>
      <c r="N21" s="1">
        <v>14</v>
      </c>
      <c r="P21" s="3">
        <f t="shared" si="4"/>
        <v>0</v>
      </c>
      <c r="Q21" s="3">
        <f t="shared" si="3"/>
        <v>0</v>
      </c>
      <c r="R21" s="3">
        <f t="shared" si="3"/>
        <v>1</v>
      </c>
      <c r="S21" s="3">
        <f t="shared" si="3"/>
        <v>1</v>
      </c>
      <c r="T21" s="3">
        <f t="shared" si="3"/>
        <v>0</v>
      </c>
      <c r="U21" s="3">
        <f t="shared" si="3"/>
        <v>1</v>
      </c>
      <c r="V21" s="3">
        <f t="shared" si="3"/>
        <v>2</v>
      </c>
      <c r="W21" s="3">
        <f t="shared" si="3"/>
        <v>1</v>
      </c>
      <c r="X21" s="3">
        <f t="shared" si="3"/>
        <v>4</v>
      </c>
      <c r="Y21" s="3">
        <f t="shared" si="3"/>
        <v>3</v>
      </c>
      <c r="Z21" s="3">
        <f t="shared" si="3"/>
        <v>2</v>
      </c>
      <c r="AA21" s="3">
        <f t="shared" si="3"/>
        <v>4</v>
      </c>
    </row>
    <row r="22" spans="1:27" ht="12.75">
      <c r="A22" s="4">
        <v>14</v>
      </c>
      <c r="B22" t="s">
        <v>17</v>
      </c>
      <c r="C22" s="1">
        <v>15</v>
      </c>
      <c r="D22" s="1">
        <v>16</v>
      </c>
      <c r="E22" s="1">
        <v>16</v>
      </c>
      <c r="F22" s="1">
        <v>16</v>
      </c>
      <c r="G22" s="1">
        <v>15</v>
      </c>
      <c r="H22" s="1">
        <v>16</v>
      </c>
      <c r="I22" s="1">
        <v>13</v>
      </c>
      <c r="J22" s="1">
        <v>16</v>
      </c>
      <c r="K22" s="1">
        <v>15</v>
      </c>
      <c r="L22" s="1">
        <v>17</v>
      </c>
      <c r="M22" s="1">
        <v>17</v>
      </c>
      <c r="N22" s="1">
        <v>13</v>
      </c>
      <c r="P22" s="3">
        <f t="shared" si="4"/>
        <v>1</v>
      </c>
      <c r="Q22" s="3">
        <f aca="true" t="shared" si="5" ref="Q22:AA23">ABS(D22-$A22)</f>
        <v>2</v>
      </c>
      <c r="R22" s="3">
        <f t="shared" si="5"/>
        <v>2</v>
      </c>
      <c r="S22" s="3">
        <f t="shared" si="5"/>
        <v>2</v>
      </c>
      <c r="T22" s="3">
        <f t="shared" si="5"/>
        <v>1</v>
      </c>
      <c r="U22" s="3">
        <f t="shared" si="5"/>
        <v>2</v>
      </c>
      <c r="V22" s="3">
        <f t="shared" si="5"/>
        <v>1</v>
      </c>
      <c r="W22" s="3">
        <f t="shared" si="5"/>
        <v>2</v>
      </c>
      <c r="X22" s="3">
        <f t="shared" si="5"/>
        <v>1</v>
      </c>
      <c r="Y22" s="3">
        <f t="shared" si="5"/>
        <v>3</v>
      </c>
      <c r="Z22" s="3">
        <f t="shared" si="5"/>
        <v>3</v>
      </c>
      <c r="AA22" s="3">
        <f t="shared" si="5"/>
        <v>1</v>
      </c>
    </row>
    <row r="23" spans="1:27" ht="12.75">
      <c r="A23" s="4">
        <v>10</v>
      </c>
      <c r="B23" t="s">
        <v>14</v>
      </c>
      <c r="C23" s="1">
        <v>11</v>
      </c>
      <c r="D23" s="1">
        <v>11</v>
      </c>
      <c r="E23" s="1">
        <v>12</v>
      </c>
      <c r="F23" s="1">
        <v>8</v>
      </c>
      <c r="G23" s="1">
        <v>9</v>
      </c>
      <c r="H23" s="1">
        <v>11</v>
      </c>
      <c r="I23" s="1">
        <v>11</v>
      </c>
      <c r="J23" s="1">
        <v>11</v>
      </c>
      <c r="K23" s="1">
        <v>11</v>
      </c>
      <c r="L23" s="1">
        <v>10</v>
      </c>
      <c r="M23" s="1">
        <v>12</v>
      </c>
      <c r="N23" s="1">
        <v>10</v>
      </c>
      <c r="P23" s="3">
        <f t="shared" si="4"/>
        <v>1</v>
      </c>
      <c r="Q23" s="3">
        <f t="shared" si="5"/>
        <v>1</v>
      </c>
      <c r="R23" s="3">
        <f t="shared" si="5"/>
        <v>2</v>
      </c>
      <c r="S23" s="3">
        <f t="shared" si="5"/>
        <v>2</v>
      </c>
      <c r="T23" s="3">
        <f t="shared" si="5"/>
        <v>1</v>
      </c>
      <c r="U23" s="3">
        <f t="shared" si="5"/>
        <v>1</v>
      </c>
      <c r="V23" s="3">
        <f t="shared" si="5"/>
        <v>1</v>
      </c>
      <c r="W23" s="3">
        <f t="shared" si="5"/>
        <v>1</v>
      </c>
      <c r="X23" s="3">
        <f t="shared" si="5"/>
        <v>1</v>
      </c>
      <c r="Y23" s="3">
        <f t="shared" si="5"/>
        <v>0</v>
      </c>
      <c r="Z23" s="3">
        <f t="shared" si="5"/>
        <v>2</v>
      </c>
      <c r="AA23" s="3">
        <f t="shared" si="5"/>
        <v>0</v>
      </c>
    </row>
    <row r="24" spans="16:27" ht="12.75"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6:27" ht="12.75"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</row>
    <row r="28" ht="12.75">
      <c r="B28" s="1"/>
    </row>
  </sheetData>
  <printOptions/>
  <pageMargins left="0.5" right="0.63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moltomedia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klaeser</dc:creator>
  <cp:keywords/>
  <dc:description/>
  <cp:lastModifiedBy>klaeser</cp:lastModifiedBy>
  <cp:lastPrinted>2005-10-17T05:50:33Z</cp:lastPrinted>
  <dcterms:created xsi:type="dcterms:W3CDTF">2005-08-06T11:19:56Z</dcterms:created>
  <dcterms:modified xsi:type="dcterms:W3CDTF">2006-05-15T06:38:07Z</dcterms:modified>
  <cp:category/>
  <cp:version/>
  <cp:contentType/>
  <cp:contentStatus/>
</cp:coreProperties>
</file>